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<sst xmlns="http://schemas.openxmlformats.org/spreadsheetml/2006/main" count="42" uniqueCount="42">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</sst>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H3" sqref="H3"/>
    </sheetView>
  </sheetViews>
  <sheetFormatPr defaultRowHeight="15" x14ac:dyDescent="0.25"/>
  <cols>
    <col min="1" max="1" width="14" customWidth="1"/>
    <col min="2" max="2" width="13.5703125" customWidth="1"/>
    <col min="3" max="3" width="12" customWidth="1"/>
    <col min="4" max="4" width="8.42578125" customWidth="1"/>
    <col min="5" max="5" width="11.5703125" customWidth="1"/>
    <col min="6" max="6" width="9.7109375" customWidth="1"/>
    <col min="7" max="7" width="9" customWidth="1"/>
    <col min="8" max="8" width="9.28515625" customWidth="1"/>
    <col min="9" max="9" width="7.42578125" customWidth="1"/>
    <col min="11" max="11" width="6.85546875" customWidth="1"/>
    <col min="14" max="14" width="8.5703125" customWidth="1"/>
    <col min="15" max="15" width="7.28515625" customWidth="1"/>
    <col min="16" max="16" width="8.140625" customWidth="1"/>
    <col min="17" max="17" width="6.140625" customWidth="1"/>
    <col min="19" max="19" width="7.2851562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24.7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33</v>
      </c>
      <c r="S6" s="33"/>
    </row>
    <row r="7" spans="1:19" ht="48.7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19883.807000000001</v>
      </c>
      <c r="C8" s="11">
        <v>749.08600000000001</v>
      </c>
      <c r="D8" s="12">
        <f>C8/B8*100</f>
        <v>3.7673167920006465</v>
      </c>
      <c r="E8" s="11">
        <v>19883.807000000001</v>
      </c>
      <c r="F8" s="11">
        <v>3971.4</v>
      </c>
      <c r="G8" s="12">
        <f>F8/E8*100</f>
        <v>19.973036350634462</v>
      </c>
      <c r="H8" s="13">
        <v>11667.621999999999</v>
      </c>
      <c r="I8" s="14">
        <f>H8/E8*100</f>
        <v>58.679014536803741</v>
      </c>
      <c r="J8" s="11">
        <v>102.3</v>
      </c>
      <c r="K8" s="12">
        <f>J8/E8*100</f>
        <v>0.51448900102480366</v>
      </c>
      <c r="L8" s="11">
        <v>766.5</v>
      </c>
      <c r="M8" s="14">
        <f>L8/E8*100</f>
        <v>3.8548955941887786</v>
      </c>
      <c r="N8" s="11">
        <v>20</v>
      </c>
      <c r="O8" s="12">
        <f>N8/E8*100</f>
        <v>0.10058435992664784</v>
      </c>
      <c r="P8" s="13">
        <v>2857.7</v>
      </c>
      <c r="Q8" s="14">
        <f>P8/E8*100</f>
        <v>14.371996268119078</v>
      </c>
      <c r="R8" s="11">
        <v>498.28500000000003</v>
      </c>
      <c r="S8" s="12">
        <f>R8/E8*100</f>
        <v>2.5059838893024864</v>
      </c>
    </row>
    <row r="9" spans="1:19" ht="18" customHeight="1" x14ac:dyDescent="0.25">
      <c r="A9" s="5" t="s">
        <v>2</v>
      </c>
      <c r="B9" s="15">
        <v>2877.2750000000001</v>
      </c>
      <c r="C9" s="16">
        <v>733.48</v>
      </c>
      <c r="D9" s="17">
        <f t="shared" ref="D9:D15" si="0">C9/B9*100</f>
        <v>25.492175756575229</v>
      </c>
      <c r="E9" s="16">
        <v>2877.2750000000001</v>
      </c>
      <c r="F9" s="16">
        <v>628.6</v>
      </c>
      <c r="G9" s="17">
        <f t="shared" ref="G9:G15" si="1">F9/E9*100</f>
        <v>21.847060152401141</v>
      </c>
      <c r="H9" s="18">
        <v>1705.51</v>
      </c>
      <c r="I9" s="19">
        <f t="shared" ref="I9:I15" si="2">H9/E9*100</f>
        <v>59.275182247091429</v>
      </c>
      <c r="J9" s="16">
        <v>1.7</v>
      </c>
      <c r="K9" s="17">
        <f t="shared" ref="K9:K15" si="3">J9/E9*100</f>
        <v>5.9083681608466332E-2</v>
      </c>
      <c r="L9" s="16">
        <v>35</v>
      </c>
      <c r="M9" s="19">
        <f t="shared" ref="M9:M15" si="4">L9/E9*100</f>
        <v>1.2164287389978365</v>
      </c>
      <c r="N9" s="16">
        <v>0.5</v>
      </c>
      <c r="O9" s="17">
        <f t="shared" ref="O9:O15" si="5">N9/E9*100</f>
        <v>1.7377553414254808E-2</v>
      </c>
      <c r="P9" s="18">
        <v>354.15</v>
      </c>
      <c r="Q9" s="19">
        <f t="shared" ref="Q9:Q15" si="6">P9/E9*100</f>
        <v>12.308521083316679</v>
      </c>
      <c r="R9" s="16">
        <v>151.815</v>
      </c>
      <c r="S9" s="17">
        <f t="shared" ref="S9:S15" si="7">R9/E9*100</f>
        <v>5.2763465431701873</v>
      </c>
    </row>
    <row r="10" spans="1:19" ht="18" customHeight="1" x14ac:dyDescent="0.25">
      <c r="A10" s="5" t="s">
        <v>3</v>
      </c>
      <c r="B10" s="15">
        <v>1402.77</v>
      </c>
      <c r="C10" s="16">
        <v>133.19999999999999</v>
      </c>
      <c r="D10" s="17">
        <f t="shared" si="0"/>
        <v>9.4954981928612661</v>
      </c>
      <c r="E10" s="16">
        <v>1402.77</v>
      </c>
      <c r="F10" s="16">
        <v>66.5</v>
      </c>
      <c r="G10" s="17">
        <f t="shared" si="1"/>
        <v>4.7406203440335908</v>
      </c>
      <c r="H10" s="18">
        <v>1141.0999999999999</v>
      </c>
      <c r="I10" s="19">
        <f t="shared" si="2"/>
        <v>81.346193602657593</v>
      </c>
      <c r="J10" s="16">
        <v>0</v>
      </c>
      <c r="K10" s="17">
        <f t="shared" si="3"/>
        <v>0</v>
      </c>
      <c r="L10" s="16">
        <v>10</v>
      </c>
      <c r="M10" s="19">
        <f t="shared" si="4"/>
        <v>0.71287523970429933</v>
      </c>
      <c r="N10" s="16">
        <v>0</v>
      </c>
      <c r="O10" s="17">
        <f t="shared" si="5"/>
        <v>0</v>
      </c>
      <c r="P10" s="18">
        <v>166.15</v>
      </c>
      <c r="Q10" s="19">
        <f t="shared" si="6"/>
        <v>11.844422107686935</v>
      </c>
      <c r="R10" s="16">
        <v>19.02</v>
      </c>
      <c r="S10" s="17">
        <f t="shared" si="7"/>
        <v>1.3558887059175775</v>
      </c>
    </row>
    <row r="11" spans="1:19" ht="18" customHeight="1" x14ac:dyDescent="0.25">
      <c r="A11" s="5" t="s">
        <v>15</v>
      </c>
      <c r="B11" s="15">
        <v>616.64800000000002</v>
      </c>
      <c r="C11" s="16">
        <v>587.77300000000002</v>
      </c>
      <c r="D11" s="17">
        <f t="shared" si="0"/>
        <v>95.317425824781722</v>
      </c>
      <c r="E11" s="16">
        <v>616.64800000000002</v>
      </c>
      <c r="F11" s="16">
        <v>209.02500000000001</v>
      </c>
      <c r="G11" s="17">
        <f t="shared" si="1"/>
        <v>33.896972016450228</v>
      </c>
      <c r="H11" s="18">
        <v>362.40499999999997</v>
      </c>
      <c r="I11" s="19">
        <f t="shared" si="2"/>
        <v>58.770157366925687</v>
      </c>
      <c r="J11" s="16">
        <v>7.0000000000000007E-2</v>
      </c>
      <c r="K11" s="17">
        <f t="shared" si="3"/>
        <v>1.1351694970226126E-2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22.614999999999998</v>
      </c>
      <c r="Q11" s="19">
        <f t="shared" si="6"/>
        <v>3.6674083107380544</v>
      </c>
      <c r="R11" s="16">
        <v>22.533000000000001</v>
      </c>
      <c r="S11" s="17">
        <f t="shared" si="7"/>
        <v>3.6541106109157901</v>
      </c>
    </row>
    <row r="12" spans="1:19" ht="18" customHeight="1" x14ac:dyDescent="0.25">
      <c r="A12" s="5" t="s">
        <v>16</v>
      </c>
      <c r="B12" s="15">
        <v>7664.4560000000001</v>
      </c>
      <c r="C12" s="16">
        <v>6345.741</v>
      </c>
      <c r="D12" s="17">
        <f t="shared" si="0"/>
        <v>82.794408370274425</v>
      </c>
      <c r="E12" s="16">
        <v>7664.4560000000001</v>
      </c>
      <c r="F12" s="16">
        <v>4154.5</v>
      </c>
      <c r="G12" s="17">
        <f t="shared" si="1"/>
        <v>54.204760259567017</v>
      </c>
      <c r="H12" s="18">
        <v>2877.1210000000001</v>
      </c>
      <c r="I12" s="19">
        <f t="shared" si="2"/>
        <v>37.538489359192617</v>
      </c>
      <c r="J12" s="16">
        <v>0.2</v>
      </c>
      <c r="K12" s="17">
        <f t="shared" si="3"/>
        <v>2.6094480808553145E-3</v>
      </c>
      <c r="L12" s="16">
        <v>1</v>
      </c>
      <c r="M12" s="19">
        <f t="shared" si="4"/>
        <v>1.304724040427657E-2</v>
      </c>
      <c r="N12" s="16">
        <v>5.9</v>
      </c>
      <c r="O12" s="17">
        <f t="shared" si="5"/>
        <v>7.6978718385231779E-2</v>
      </c>
      <c r="P12" s="18">
        <v>372.71499999999997</v>
      </c>
      <c r="Q12" s="19">
        <f t="shared" si="6"/>
        <v>4.8629022072799417</v>
      </c>
      <c r="R12" s="16">
        <v>253.02</v>
      </c>
      <c r="S12" s="17">
        <f t="shared" si="7"/>
        <v>3.3012127670900586</v>
      </c>
    </row>
    <row r="13" spans="1:19" ht="18" customHeight="1" x14ac:dyDescent="0.25">
      <c r="A13" s="5" t="s">
        <v>5</v>
      </c>
      <c r="B13" s="15">
        <v>503.916</v>
      </c>
      <c r="C13" s="16">
        <v>338.81099999999998</v>
      </c>
      <c r="D13" s="17">
        <f t="shared" si="0"/>
        <v>67.235610697020931</v>
      </c>
      <c r="E13" s="16">
        <v>503.916</v>
      </c>
      <c r="F13" s="16">
        <v>305.82499999999999</v>
      </c>
      <c r="G13" s="17">
        <f t="shared" si="1"/>
        <v>60.689678438469905</v>
      </c>
      <c r="H13" s="18">
        <v>109.34399999999999</v>
      </c>
      <c r="I13" s="19">
        <f t="shared" si="2"/>
        <v>21.698854570999927</v>
      </c>
      <c r="J13" s="16">
        <v>0</v>
      </c>
      <c r="K13" s="17">
        <f t="shared" si="3"/>
        <v>0</v>
      </c>
      <c r="L13" s="16">
        <v>11.5</v>
      </c>
      <c r="M13" s="19">
        <f t="shared" si="4"/>
        <v>2.2821263861437227</v>
      </c>
      <c r="N13" s="16">
        <v>0</v>
      </c>
      <c r="O13" s="17">
        <f t="shared" si="5"/>
        <v>0</v>
      </c>
      <c r="P13" s="18">
        <v>52.73</v>
      </c>
      <c r="Q13" s="19">
        <f t="shared" si="6"/>
        <v>10.464045594900737</v>
      </c>
      <c r="R13" s="16">
        <v>24.516999999999999</v>
      </c>
      <c r="S13" s="17">
        <f t="shared" si="7"/>
        <v>4.8652950094857079</v>
      </c>
    </row>
    <row r="14" spans="1:19" ht="18" customHeight="1" thickBot="1" x14ac:dyDescent="0.3">
      <c r="A14" s="6" t="s">
        <v>4</v>
      </c>
      <c r="B14" s="20">
        <v>7665.0590000000002</v>
      </c>
      <c r="C14" s="21">
        <v>150.35900000000001</v>
      </c>
      <c r="D14" s="22">
        <f t="shared" si="0"/>
        <v>1.9616156901075388</v>
      </c>
      <c r="E14" s="21">
        <v>7665.0590000000002</v>
      </c>
      <c r="F14" s="21">
        <v>234</v>
      </c>
      <c r="G14" s="22">
        <f t="shared" si="1"/>
        <v>3.0528140748818764</v>
      </c>
      <c r="H14" s="23">
        <v>1303.0029999999999</v>
      </c>
      <c r="I14" s="24">
        <f t="shared" si="2"/>
        <v>16.999255974415849</v>
      </c>
      <c r="J14" s="21">
        <v>0</v>
      </c>
      <c r="K14" s="22">
        <f t="shared" si="3"/>
        <v>0</v>
      </c>
      <c r="L14" s="21">
        <v>5849.75</v>
      </c>
      <c r="M14" s="24">
        <f t="shared" si="4"/>
        <v>76.317090318548097</v>
      </c>
      <c r="N14" s="21">
        <v>0</v>
      </c>
      <c r="O14" s="22">
        <f t="shared" si="5"/>
        <v>0</v>
      </c>
      <c r="P14" s="23">
        <v>204.815</v>
      </c>
      <c r="Q14" s="24">
        <f t="shared" si="6"/>
        <v>2.6720603194313313</v>
      </c>
      <c r="R14" s="21">
        <v>73.491</v>
      </c>
      <c r="S14" s="22">
        <f t="shared" si="7"/>
        <v>0.95877931272283745</v>
      </c>
    </row>
    <row r="15" spans="1:19" ht="18" customHeight="1" thickBot="1" x14ac:dyDescent="0.3">
      <c r="A15" s="8" t="s">
        <v>17</v>
      </c>
      <c r="B15" s="25">
        <v>40613.930999999997</v>
      </c>
      <c r="C15" s="26">
        <v>9038.4500000000007</v>
      </c>
      <c r="D15" s="27">
        <f t="shared" si="0"/>
        <v>22.254555955196757</v>
      </c>
      <c r="E15" s="26">
        <v>40613.930999999997</v>
      </c>
      <c r="F15" s="26">
        <v>9569.85</v>
      </c>
      <c r="G15" s="27">
        <f t="shared" si="1"/>
        <v>23.562973995302254</v>
      </c>
      <c r="H15" s="28">
        <v>19166.105</v>
      </c>
      <c r="I15" s="29">
        <f t="shared" si="2"/>
        <v>47.190962628069663</v>
      </c>
      <c r="J15" s="26">
        <v>104.27</v>
      </c>
      <c r="K15" s="27">
        <f t="shared" si="3"/>
        <v>0.25673456725969224</v>
      </c>
      <c r="L15" s="26">
        <v>6673.75</v>
      </c>
      <c r="M15" s="29">
        <f t="shared" si="4"/>
        <v>16.432169543007301</v>
      </c>
      <c r="N15" s="26">
        <v>26.4</v>
      </c>
      <c r="O15" s="27">
        <f t="shared" si="5"/>
        <v>6.5002326418489256E-2</v>
      </c>
      <c r="P15" s="28">
        <v>4030.875</v>
      </c>
      <c r="Q15" s="29">
        <f t="shared" si="6"/>
        <v>9.9248580493230278</v>
      </c>
      <c r="R15" s="26">
        <v>1042.681</v>
      </c>
      <c r="S15" s="27">
        <f t="shared" si="7"/>
        <v>2.5672988906195759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2012-10-17T09:49:40Z</dcterms:modified>
</cp:coreProperties>
</file>